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<sst xmlns="http://schemas.openxmlformats.org/spreadsheetml/2006/main" count="40" uniqueCount="39">
  <si>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</si>
  <si>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</si>
  <si>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</si>
  <si>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</si>
  <si>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</si>
  <si>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</si>
  <si>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</si>
  <si>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</si>
  <si>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</si>
  <si>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</si>
  <si>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</si>
  <si>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</si>
  <si>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</si>
  <si>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</si>
  <si>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</si>
  <si>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</si>
  <si>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</si>
  <si>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</si>
  <si>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</si>
  <si>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</si>
  <si>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</si>
  <si>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</si>
  <si>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</si>
  <si>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</si>
  <si>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</si>
  <si>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</si>
  <si>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</si>
  <si>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</si>
  <si>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</si>
  <si>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</si>
  <si>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</si>
  <si>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</si>
  <si>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</si>
  <si>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Бефстроганов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</si>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</sst>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32</v>
      </c>
      <c r="E4" s="14">
        <v>200</v>
      </c>
      <c r="F4" s="22">
        <v>6.79</v>
      </c>
      <c r="G4" s="14">
        <v>199.9</v>
      </c>
      <c r="H4" s="14">
        <v>4.3</v>
      </c>
      <c r="I4" s="14">
        <v>5.5</v>
      </c>
      <c r="J4" s="15">
        <v>31.1</v>
      </c>
    </row>
    <row r="5" spans="1:10" x14ac:dyDescent="0.25">
      <c r="A5" s="6"/>
      <c r="B5" s="1" t="s">
        <v>30</v>
      </c>
      <c r="C5" s="2">
        <v>377</v>
      </c>
      <c r="D5" s="30" t="s">
        <v>35</v>
      </c>
      <c r="E5" s="16">
        <v>200</v>
      </c>
      <c r="F5" s="23">
        <v>5.22</v>
      </c>
      <c r="G5" s="16">
        <v>49.7</v>
      </c>
      <c r="H5" s="16">
        <v>0.4</v>
      </c>
      <c r="I5" s="16">
        <v>0</v>
      </c>
      <c r="J5" s="17">
        <v>11.7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3.1</v>
      </c>
      <c r="G6" s="16">
        <v>142.05000000000001</v>
      </c>
      <c r="H6" s="16">
        <v>4.6500000000000004</v>
      </c>
      <c r="I6" s="16">
        <v>0.3</v>
      </c>
      <c r="J6" s="17">
        <v>30.15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27.53</v>
      </c>
      <c r="G7" s="16">
        <v>114</v>
      </c>
      <c r="H7" s="16">
        <f>0.36/100*200</f>
        <v>0.72</v>
      </c>
      <c r="I7" s="16">
        <f>0.14/100*200</f>
        <v>0.28000000000000003</v>
      </c>
      <c r="J7" s="17">
        <f>12.13/100*200</f>
        <v>24.26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48</v>
      </c>
      <c r="D12" s="32" t="s">
        <v>37</v>
      </c>
      <c r="E12" s="36">
        <v>60</v>
      </c>
      <c r="F12" s="37">
        <v>7.5</v>
      </c>
      <c r="G12" s="36">
        <v>49.3</v>
      </c>
      <c r="H12" s="36">
        <v>0.6</v>
      </c>
      <c r="I12" s="36">
        <v>3.7</v>
      </c>
      <c r="J12" s="38">
        <v>3.2</v>
      </c>
    </row>
    <row r="13" spans="1:10" x14ac:dyDescent="0.25">
      <c r="A13" s="6"/>
      <c r="B13" s="1" t="s">
        <v>15</v>
      </c>
      <c r="C13" s="35">
        <v>99</v>
      </c>
      <c r="D13" s="30" t="s">
        <v>34</v>
      </c>
      <c r="E13" s="39">
        <v>250</v>
      </c>
      <c r="F13" s="40">
        <v>8.81</v>
      </c>
      <c r="G13" s="39">
        <v>205.5</v>
      </c>
      <c r="H13" s="39">
        <v>6.6</v>
      </c>
      <c r="I13" s="39">
        <v>9.4</v>
      </c>
      <c r="J13" s="41">
        <v>23.9</v>
      </c>
    </row>
    <row r="14" spans="1:10" x14ac:dyDescent="0.25">
      <c r="A14" s="6"/>
      <c r="B14" s="1" t="s">
        <v>16</v>
      </c>
      <c r="C14" s="35">
        <v>375</v>
      </c>
      <c r="D14" s="30" t="s">
        <v>33</v>
      </c>
      <c r="E14" s="39">
        <v>90</v>
      </c>
      <c r="F14" s="40">
        <v>34.17</v>
      </c>
      <c r="G14" s="39">
        <f>234.9/80*90</f>
        <v>264.26250000000005</v>
      </c>
      <c r="H14" s="39">
        <f>12.5/80*90</f>
        <v>14.0625</v>
      </c>
      <c r="I14" s="39">
        <f>18.3/80*90</f>
        <v>20.587500000000002</v>
      </c>
      <c r="J14" s="41">
        <f>4.7/80*90</f>
        <v>5.2875000000000005</v>
      </c>
    </row>
    <row r="15" spans="1:10" x14ac:dyDescent="0.25">
      <c r="A15" s="6"/>
      <c r="B15" s="1" t="s">
        <v>17</v>
      </c>
      <c r="C15" s="35">
        <v>209</v>
      </c>
      <c r="D15" s="30" t="s">
        <v>31</v>
      </c>
      <c r="E15" s="39">
        <v>180</v>
      </c>
      <c r="F15" s="40">
        <v>7.6</v>
      </c>
      <c r="G15" s="39">
        <v>250.1</v>
      </c>
      <c r="H15" s="39">
        <v>6.7</v>
      </c>
      <c r="I15" s="39">
        <v>5.7</v>
      </c>
      <c r="J15" s="41">
        <v>43.1</v>
      </c>
    </row>
    <row r="16" spans="1:10" x14ac:dyDescent="0.25">
      <c r="A16" s="6"/>
      <c r="B16" s="1" t="s">
        <v>18</v>
      </c>
      <c r="C16" s="35">
        <v>394</v>
      </c>
      <c r="D16" s="30" t="s">
        <v>36</v>
      </c>
      <c r="E16" s="39">
        <v>200</v>
      </c>
      <c r="F16" s="40">
        <v>2.5499999999999998</v>
      </c>
      <c r="G16" s="39">
        <v>111.1</v>
      </c>
      <c r="H16" s="39">
        <v>0.2</v>
      </c>
      <c r="I16" s="39">
        <v>0.2</v>
      </c>
      <c r="J16" s="41">
        <v>27.1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1.87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1.73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2023-10-18T06:40:16Z</dcterms:modified>
</cp:coreProperties>
</file>